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675" tabRatio="909" activeTab="0"/>
  </bookViews>
  <sheets>
    <sheet name="REKAPITULACIJA" sheetId="1" r:id="rId1"/>
  </sheets>
  <definedNames>
    <definedName name="_xlnm.Print_Area" localSheetId="0">'REKAPITULACIJA'!$A$1:$F$45</definedName>
    <definedName name="_xlnm.Print_Titles" localSheetId="0">'REKAPITULACIJA'!$1:$1</definedName>
  </definedNames>
  <calcPr fullCalcOnLoad="1"/>
</workbook>
</file>

<file path=xl/sharedStrings.xml><?xml version="1.0" encoding="utf-8"?>
<sst xmlns="http://schemas.openxmlformats.org/spreadsheetml/2006/main" count="16" uniqueCount="12">
  <si>
    <t xml:space="preserve"> </t>
  </si>
  <si>
    <t/>
  </si>
  <si>
    <t>SKUPAJ BREZ DDV</t>
  </si>
  <si>
    <t>DDV 22%</t>
  </si>
  <si>
    <t>SKUPAJ</t>
  </si>
  <si>
    <t>GRADBENO OBRTNIŠKIA DELA</t>
  </si>
  <si>
    <t>ELEKTRIČNE INSTALACIJE</t>
  </si>
  <si>
    <t>STROJNE INŠTALACIJE IN OPREMA</t>
  </si>
  <si>
    <t>Objekt: Ureditev večnameskih prostorov z muzejem</t>
  </si>
  <si>
    <t>Lojzeta Slaka in Toneta Pavčka</t>
  </si>
  <si>
    <t>PROJEKT: SR16166</t>
  </si>
  <si>
    <t>REKAPITULACIJA I. FAZA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</si>
</sst>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\ m/\ yy"/>
    <numFmt numFmtId="173" formatCode="#,##0.00_);\(#,##0.00\)"/>
    <numFmt numFmtId="174" formatCode="#,##0.00\ &quot;SIT&quot;"/>
    <numFmt numFmtId="175" formatCode="&quot;True&quot;;&quot;True&quot;;&quot;False&quot;"/>
    <numFmt numFmtId="176" formatCode="&quot;On&quot;;&quot;On&quot;;&quot;Off&quot;"/>
    <numFmt numFmtId="177" formatCode="#,##0.00;[Red]#,##0.00"/>
    <numFmt numFmtId="178" formatCode="General_)"/>
    <numFmt numFmtId="179" formatCode="[$€-2]\ #,##0.00_);[Red]\([$€-2]\ #,##0.00\)"/>
    <numFmt numFmtId="180" formatCode="#,##0;[Red]#,##0"/>
    <numFmt numFmtId="181" formatCode="[$€-2]\ #,##0.00"/>
    <numFmt numFmtId="182" formatCode="#,##0.00\ [$€-1]"/>
    <numFmt numFmtId="183" formatCode="[$€-456]\ #,##0.00"/>
    <numFmt numFmtId="184" formatCode="_-* #,##0.00\ [$€-1]_-;\-* #,##0.00\ [$€-1]_-;_-* &quot;-&quot;??\ [$€-1]_-;_-@_-"/>
    <numFmt numFmtId="185" formatCode="#,##0.00\ _S_I_T"/>
    <numFmt numFmtId="186" formatCode="dd/mm/yy"/>
    <numFmt numFmtId="187" formatCode="_-* #,##0.00\ _S_I_T_-;\-* #,##0.00\ _S_I_T_-;_-* \-??\ _S_I_T_-;_-@_-"/>
    <numFmt numFmtId="188" formatCode="_-* #,##0.00\ _E_U_R_-;\-* #,##0.00\ _E_U_R_-;_-* \-??\ _E_U_R_-;_-@_-"/>
    <numFmt numFmtId="189" formatCode="_-* #,##0\ _S_I_T_-;\-* #,##0\ _S_I_T_-;_-* \-??\ _S_I_T_-;_-@_-"/>
    <numFmt numFmtId="190" formatCode="_(* #,##0.00_);_(* \(#,##0.00\);_(* \-??_);_(@_)"/>
    <numFmt numFmtId="191" formatCode="#,##0.0"/>
    <numFmt numFmtId="192" formatCode="[$-424]#,##0.00"/>
  </numFmts>
  <fonts count="65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ChaletOffice"/>
      <family val="0"/>
    </font>
    <font>
      <sz val="9"/>
      <color indexed="8"/>
      <name val="ChaletOffice"/>
      <family val="0"/>
    </font>
    <font>
      <b/>
      <sz val="11"/>
      <color indexed="8"/>
      <name val="ChaletOffice"/>
      <family val="0"/>
    </font>
    <font>
      <b/>
      <sz val="11"/>
      <name val="ChaletOffice"/>
      <family val="0"/>
    </font>
    <font>
      <b/>
      <i/>
      <sz val="11"/>
      <color indexed="8"/>
      <name val="ChaletOffice"/>
      <family val="0"/>
    </font>
    <font>
      <b/>
      <sz val="11"/>
      <name val="Arial"/>
      <family val="2"/>
    </font>
    <font>
      <sz val="20"/>
      <color indexed="62"/>
      <name val="Arial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name val="Tahoma"/>
      <family val="2"/>
    </font>
    <font>
      <sz val="11"/>
      <name val="Arial Narrow CE"/>
      <family val="2"/>
    </font>
    <font>
      <sz val="10"/>
      <name val="Century Gothic"/>
      <family val="2"/>
    </font>
    <font>
      <sz val="12"/>
      <name val="Courier New"/>
      <family val="3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Rounded MT Bold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1" applyNumberFormat="0" applyAlignment="0" applyProtection="0"/>
    <xf numFmtId="0" fontId="29" fillId="28" borderId="2" applyNumberFormat="0" applyAlignment="0" applyProtection="0"/>
    <xf numFmtId="187" fontId="16" fillId="0" borderId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192" fontId="48" fillId="0" borderId="0">
      <alignment/>
      <protection/>
    </xf>
    <xf numFmtId="0" fontId="16" fillId="0" borderId="0">
      <alignment/>
      <protection/>
    </xf>
    <xf numFmtId="0" fontId="17" fillId="30" borderId="0">
      <alignment horizontal="left" vertical="top"/>
      <protection/>
    </xf>
    <xf numFmtId="0" fontId="2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1" borderId="1" applyNumberFormat="0" applyAlignment="0" applyProtection="0"/>
    <xf numFmtId="0" fontId="49" fillId="32" borderId="6" applyNumberFormat="0" applyAlignment="0" applyProtection="0"/>
    <xf numFmtId="0" fontId="28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/>
      <protection/>
    </xf>
    <xf numFmtId="0" fontId="20" fillId="0" borderId="0">
      <alignment/>
      <protection/>
    </xf>
    <xf numFmtId="4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6" fillId="33" borderId="0" applyNumberFormat="0" applyBorder="0" applyAlignment="0" applyProtection="0"/>
    <xf numFmtId="0" fontId="54" fillId="3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7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35" borderId="1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6" borderId="12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57" fillId="0" borderId="13" applyNumberFormat="0" applyFill="0" applyAlignment="0" applyProtection="0"/>
    <xf numFmtId="0" fontId="58" fillId="43" borderId="14" applyNumberFormat="0" applyAlignment="0" applyProtection="0"/>
    <xf numFmtId="0" fontId="59" fillId="32" borderId="15" applyNumberFormat="0" applyAlignment="0" applyProtection="0"/>
    <xf numFmtId="0" fontId="17" fillId="30" borderId="0">
      <alignment horizontal="left" vertical="top"/>
      <protection/>
    </xf>
    <xf numFmtId="0" fontId="60" fillId="44" borderId="0">
      <alignment horizontal="left" vertical="center"/>
      <protection/>
    </xf>
    <xf numFmtId="0" fontId="60" fillId="44" borderId="0">
      <alignment horizontal="right" vertical="center"/>
      <protection/>
    </xf>
    <xf numFmtId="0" fontId="61" fillId="45" borderId="0">
      <alignment horizontal="right" vertical="top"/>
      <protection/>
    </xf>
    <xf numFmtId="0" fontId="61" fillId="45" borderId="0">
      <alignment horizontal="left" vertical="top"/>
      <protection/>
    </xf>
    <xf numFmtId="0" fontId="17" fillId="30" borderId="0">
      <alignment horizontal="left" vertical="top"/>
      <protection/>
    </xf>
    <xf numFmtId="0" fontId="62" fillId="46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33" fillId="0" borderId="1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90" fontId="18" fillId="0" borderId="0" applyFill="0" applyBorder="0" applyAlignment="0" applyProtection="0"/>
    <xf numFmtId="171" fontId="0" fillId="0" borderId="0" applyFill="0" applyBorder="0" applyAlignment="0" applyProtection="0"/>
    <xf numFmtId="190" fontId="18" fillId="0" borderId="0" applyFill="0" applyBorder="0" applyAlignment="0" applyProtection="0"/>
    <xf numFmtId="187" fontId="16" fillId="0" borderId="0" applyFill="0" applyBorder="0" applyAlignment="0" applyProtection="0"/>
    <xf numFmtId="189" fontId="18" fillId="0" borderId="0" applyFill="0" applyBorder="0" applyAlignment="0" applyProtection="0"/>
    <xf numFmtId="188" fontId="18" fillId="0" borderId="0" applyFill="0" applyBorder="0" applyAlignment="0" applyProtection="0"/>
    <xf numFmtId="43" fontId="0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0" fillId="0" borderId="0">
      <alignment/>
      <protection/>
    </xf>
    <xf numFmtId="0" fontId="63" fillId="47" borderId="15" applyNumberFormat="0" applyAlignment="0" applyProtection="0"/>
    <xf numFmtId="0" fontId="64" fillId="0" borderId="17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140" applyFont="1" applyFill="1" applyBorder="1" applyAlignment="1">
      <alignment/>
    </xf>
    <xf numFmtId="0" fontId="4" fillId="0" borderId="0" xfId="140" applyFont="1" applyFill="1" applyBorder="1" applyAlignment="1">
      <alignment/>
    </xf>
    <xf numFmtId="4" fontId="2" fillId="0" borderId="0" xfId="14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fill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center" vertical="top" wrapText="1"/>
      <protection locked="0"/>
    </xf>
    <xf numFmtId="2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137" applyFont="1" applyBorder="1">
      <alignment/>
      <protection/>
    </xf>
    <xf numFmtId="4" fontId="2" fillId="0" borderId="0" xfId="137" applyNumberFormat="1" applyFont="1" applyBorder="1">
      <alignment/>
      <protection/>
    </xf>
    <xf numFmtId="0" fontId="3" fillId="0" borderId="0" xfId="137" applyFont="1" applyBorder="1">
      <alignment/>
      <protection/>
    </xf>
    <xf numFmtId="0" fontId="4" fillId="0" borderId="0" xfId="137" applyFont="1" applyBorder="1">
      <alignment/>
      <protection/>
    </xf>
    <xf numFmtId="1" fontId="5" fillId="0" borderId="0" xfId="137" applyNumberFormat="1" applyFont="1" applyBorder="1">
      <alignment/>
      <protection/>
    </xf>
    <xf numFmtId="0" fontId="5" fillId="0" borderId="0" xfId="137" applyFont="1" applyBorder="1" applyAlignment="1">
      <alignment wrapText="1"/>
      <protection/>
    </xf>
    <xf numFmtId="0" fontId="5" fillId="0" borderId="0" xfId="137" applyFont="1" applyBorder="1">
      <alignment/>
      <protection/>
    </xf>
    <xf numFmtId="0" fontId="5" fillId="0" borderId="0" xfId="137" applyNumberFormat="1" applyFont="1" applyBorder="1">
      <alignment/>
      <protection/>
    </xf>
    <xf numFmtId="4" fontId="5" fillId="0" borderId="0" xfId="137" applyNumberFormat="1" applyFont="1" applyBorder="1" applyAlignment="1">
      <alignment horizontal="right"/>
      <protection/>
    </xf>
    <xf numFmtId="1" fontId="2" fillId="0" borderId="0" xfId="137" applyNumberFormat="1" applyFont="1" applyBorder="1">
      <alignment/>
      <protection/>
    </xf>
    <xf numFmtId="0" fontId="2" fillId="0" borderId="0" xfId="137" applyFont="1" applyBorder="1" applyAlignment="1">
      <alignment wrapText="1"/>
      <protection/>
    </xf>
    <xf numFmtId="0" fontId="2" fillId="0" borderId="0" xfId="137" applyNumberFormat="1" applyFont="1" applyBorder="1">
      <alignment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4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8" xfId="0" applyNumberFormat="1" applyFont="1" applyFill="1" applyBorder="1" applyAlignment="1" applyProtection="1">
      <alignment horizontal="fill" vertical="center" wrapText="1"/>
      <protection locked="0"/>
    </xf>
    <xf numFmtId="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137" applyNumberFormat="1" applyFont="1" applyBorder="1">
      <alignment/>
      <protection/>
    </xf>
    <xf numFmtId="4" fontId="6" fillId="0" borderId="0" xfId="137" applyNumberFormat="1" applyFont="1" applyBorder="1">
      <alignment/>
      <protection/>
    </xf>
    <xf numFmtId="4" fontId="14" fillId="0" borderId="0" xfId="137" applyNumberFormat="1" applyFont="1" applyBorder="1">
      <alignment/>
      <protection/>
    </xf>
    <xf numFmtId="183" fontId="15" fillId="0" borderId="0" xfId="137" applyNumberFormat="1" applyFont="1" applyBorder="1">
      <alignment/>
      <protection/>
    </xf>
    <xf numFmtId="1" fontId="2" fillId="0" borderId="18" xfId="137" applyNumberFormat="1" applyFont="1" applyBorder="1">
      <alignment/>
      <protection/>
    </xf>
    <xf numFmtId="49" fontId="13" fillId="0" borderId="18" xfId="0" applyNumberFormat="1" applyFont="1" applyFill="1" applyBorder="1" applyAlignment="1" applyProtection="1">
      <alignment vertical="top" wrapText="1"/>
      <protection locked="0"/>
    </xf>
    <xf numFmtId="0" fontId="2" fillId="0" borderId="18" xfId="137" applyFont="1" applyBorder="1">
      <alignment/>
      <protection/>
    </xf>
    <xf numFmtId="0" fontId="2" fillId="0" borderId="18" xfId="137" applyNumberFormat="1" applyFont="1" applyBorder="1">
      <alignment/>
      <protection/>
    </xf>
    <xf numFmtId="4" fontId="0" fillId="0" borderId="0" xfId="48" applyFont="1" applyFill="1" applyBorder="1">
      <alignment/>
      <protection/>
    </xf>
    <xf numFmtId="4" fontId="34" fillId="0" borderId="0" xfId="48" applyFont="1" applyFill="1" applyBorder="1">
      <alignment/>
      <protection/>
    </xf>
    <xf numFmtId="49" fontId="35" fillId="0" borderId="0" xfId="48" applyNumberFormat="1" applyFont="1" applyFill="1" applyBorder="1" applyAlignment="1">
      <alignment horizontal="center"/>
      <protection/>
    </xf>
    <xf numFmtId="4" fontId="36" fillId="0" borderId="0" xfId="48" applyFont="1" applyFill="1" applyBorder="1">
      <alignment/>
      <protection/>
    </xf>
    <xf numFmtId="4" fontId="37" fillId="0" borderId="0" xfId="48" applyFont="1" applyFill="1" applyAlignment="1">
      <alignment horizontal="left"/>
      <protection/>
    </xf>
    <xf numFmtId="4" fontId="0" fillId="0" borderId="0" xfId="48" applyFont="1" applyFill="1">
      <alignment/>
      <protection/>
    </xf>
    <xf numFmtId="4" fontId="34" fillId="0" borderId="0" xfId="48" applyFont="1" applyFill="1">
      <alignment/>
      <protection/>
    </xf>
    <xf numFmtId="4" fontId="37" fillId="0" borderId="0" xfId="48" applyFont="1" applyFill="1" applyBorder="1">
      <alignment/>
      <protection/>
    </xf>
    <xf numFmtId="4" fontId="14" fillId="0" borderId="0" xfId="137" applyNumberFormat="1" applyFont="1" applyBorder="1" applyAlignment="1">
      <alignment vertical="top"/>
      <protection/>
    </xf>
    <xf numFmtId="4" fontId="14" fillId="0" borderId="18" xfId="137" applyNumberFormat="1" applyFont="1" applyBorder="1" applyAlignment="1">
      <alignment vertical="top"/>
      <protection/>
    </xf>
    <xf numFmtId="4" fontId="2" fillId="0" borderId="0" xfId="137" applyNumberFormat="1" applyFont="1" applyBorder="1" applyAlignment="1">
      <alignment vertical="top"/>
      <protection/>
    </xf>
    <xf numFmtId="4" fontId="14" fillId="0" borderId="0" xfId="137" applyNumberFormat="1" applyFont="1" applyBorder="1" applyAlignment="1">
      <alignment horizontal="right" vertical="top"/>
      <protection/>
    </xf>
  </cellXfs>
  <cellStyles count="19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_Ogrevanje" xfId="42"/>
    <cellStyle name="Dobro" xfId="43"/>
    <cellStyle name="Excel Built-in Navadno 16" xfId="44"/>
    <cellStyle name="Excel Built-in Navadno 2 2 2 2" xfId="45"/>
    <cellStyle name="Excel Built-in Normal" xfId="46"/>
    <cellStyle name="Excel Built-in Normal 1" xfId="47"/>
    <cellStyle name="Excel Built-in Normal 2" xfId="48"/>
    <cellStyle name="Excel Built-in Normal 3" xfId="49"/>
    <cellStyle name="Excel Built-in Normal 4" xfId="50"/>
    <cellStyle name="Excel Built-in S3 2" xfId="51"/>
    <cellStyle name="Explanatory Text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zhod" xfId="59"/>
    <cellStyle name="Linked Cell" xfId="60"/>
    <cellStyle name="Naslov" xfId="61"/>
    <cellStyle name="Naslov 1" xfId="62"/>
    <cellStyle name="Naslov 2" xfId="63"/>
    <cellStyle name="Naslov 3" xfId="64"/>
    <cellStyle name="Naslov 4" xfId="65"/>
    <cellStyle name="Navadno 10" xfId="66"/>
    <cellStyle name="Navadno 10 2" xfId="67"/>
    <cellStyle name="Navadno 10 4" xfId="68"/>
    <cellStyle name="Navadno 11" xfId="69"/>
    <cellStyle name="Navadno 12" xfId="70"/>
    <cellStyle name="Navadno 13" xfId="71"/>
    <cellStyle name="Navadno 14" xfId="72"/>
    <cellStyle name="Navadno 15" xfId="73"/>
    <cellStyle name="Navadno 16" xfId="74"/>
    <cellStyle name="Navadno 17" xfId="75"/>
    <cellStyle name="Navadno 18" xfId="76"/>
    <cellStyle name="Navadno 19" xfId="77"/>
    <cellStyle name="Navadno 2" xfId="78"/>
    <cellStyle name="Navadno 2 2" xfId="79"/>
    <cellStyle name="Navadno 2 2 2" xfId="80"/>
    <cellStyle name="Navadno 2 2 3" xfId="81"/>
    <cellStyle name="Navadno 2 3" xfId="82"/>
    <cellStyle name="Navadno 2 4" xfId="83"/>
    <cellStyle name="Navadno 2 6" xfId="84"/>
    <cellStyle name="Navadno 20" xfId="85"/>
    <cellStyle name="Navadno 21" xfId="86"/>
    <cellStyle name="Navadno 22" xfId="87"/>
    <cellStyle name="Navadno 23" xfId="88"/>
    <cellStyle name="Navadno 24" xfId="89"/>
    <cellStyle name="Navadno 25" xfId="90"/>
    <cellStyle name="Navadno 26" xfId="91"/>
    <cellStyle name="Navadno 27" xfId="92"/>
    <cellStyle name="Navadno 28" xfId="93"/>
    <cellStyle name="Navadno 29" xfId="94"/>
    <cellStyle name="Navadno 3" xfId="95"/>
    <cellStyle name="Navadno 3 2" xfId="96"/>
    <cellStyle name="Navadno 3 2 2" xfId="97"/>
    <cellStyle name="Navadno 3 3" xfId="98"/>
    <cellStyle name="Navadno 30" xfId="99"/>
    <cellStyle name="Navadno 31" xfId="100"/>
    <cellStyle name="Navadno 32" xfId="101"/>
    <cellStyle name="Navadno 33" xfId="102"/>
    <cellStyle name="Navadno 34" xfId="103"/>
    <cellStyle name="Navadno 35" xfId="104"/>
    <cellStyle name="Navadno 36" xfId="105"/>
    <cellStyle name="Navadno 37" xfId="106"/>
    <cellStyle name="Navadno 38" xfId="107"/>
    <cellStyle name="Navadno 39" xfId="108"/>
    <cellStyle name="Navadno 4" xfId="109"/>
    <cellStyle name="Navadno 4 2" xfId="110"/>
    <cellStyle name="Navadno 4 3" xfId="111"/>
    <cellStyle name="Navadno 40" xfId="112"/>
    <cellStyle name="Navadno 41" xfId="113"/>
    <cellStyle name="Navadno 42" xfId="114"/>
    <cellStyle name="Navadno 42 2" xfId="115"/>
    <cellStyle name="Navadno 42 3" xfId="116"/>
    <cellStyle name="Navadno 43" xfId="117"/>
    <cellStyle name="Navadno 44" xfId="118"/>
    <cellStyle name="Navadno 45" xfId="119"/>
    <cellStyle name="Navadno 46" xfId="120"/>
    <cellStyle name="Navadno 47" xfId="121"/>
    <cellStyle name="Navadno 48" xfId="122"/>
    <cellStyle name="Navadno 49" xfId="123"/>
    <cellStyle name="Navadno 5" xfId="124"/>
    <cellStyle name="Navadno 50" xfId="125"/>
    <cellStyle name="Navadno 51" xfId="126"/>
    <cellStyle name="Navadno 52" xfId="127"/>
    <cellStyle name="Navadno 53" xfId="128"/>
    <cellStyle name="Navadno 6" xfId="129"/>
    <cellStyle name="Navadno 6 2" xfId="130"/>
    <cellStyle name="Navadno 7" xfId="131"/>
    <cellStyle name="Navadno 7 2" xfId="132"/>
    <cellStyle name="Navadno 8" xfId="133"/>
    <cellStyle name="Navadno 9" xfId="134"/>
    <cellStyle name="Navadno 9 2" xfId="135"/>
    <cellStyle name="Navadno 9 2 2" xfId="136"/>
    <cellStyle name="Navadno_FORMULA" xfId="137"/>
    <cellStyle name="Neutral" xfId="138"/>
    <cellStyle name="Nevtralno" xfId="139"/>
    <cellStyle name="normal" xfId="140"/>
    <cellStyle name="Normal 12" xfId="141"/>
    <cellStyle name="Normal 14" xfId="142"/>
    <cellStyle name="Normal 2" xfId="143"/>
    <cellStyle name="Normal 21" xfId="144"/>
    <cellStyle name="Normal 22" xfId="145"/>
    <cellStyle name="Normal 23" xfId="146"/>
    <cellStyle name="Normal 26" xfId="147"/>
    <cellStyle name="Normal 28" xfId="148"/>
    <cellStyle name="Normal 3 2" xfId="149"/>
    <cellStyle name="Normal 35" xfId="150"/>
    <cellStyle name="Normal 36" xfId="151"/>
    <cellStyle name="Normal 37" xfId="152"/>
    <cellStyle name="Normal 38" xfId="153"/>
    <cellStyle name="Normal 41" xfId="154"/>
    <cellStyle name="Normal 43" xfId="155"/>
    <cellStyle name="Normal 44" xfId="156"/>
    <cellStyle name="Normal 45" xfId="157"/>
    <cellStyle name="Normal 46" xfId="158"/>
    <cellStyle name="Normal 47" xfId="159"/>
    <cellStyle name="Normal 48" xfId="160"/>
    <cellStyle name="Normal_JES-popis ogrevanje-PGD" xfId="161"/>
    <cellStyle name="Note" xfId="162"/>
    <cellStyle name="Followed Hyperlink" xfId="163"/>
    <cellStyle name="Percent" xfId="164"/>
    <cellStyle name="Odstotek 2" xfId="165"/>
    <cellStyle name="Opomba" xfId="166"/>
    <cellStyle name="Opozorilo" xfId="167"/>
    <cellStyle name="Pojasnjevalno besedilo" xfId="168"/>
    <cellStyle name="Poudarek1" xfId="169"/>
    <cellStyle name="Poudarek2" xfId="170"/>
    <cellStyle name="Poudarek3" xfId="171"/>
    <cellStyle name="Poudarek4" xfId="172"/>
    <cellStyle name="Poudarek5" xfId="173"/>
    <cellStyle name="Poudarek6" xfId="174"/>
    <cellStyle name="Povezana celica" xfId="175"/>
    <cellStyle name="Preveri celico" xfId="176"/>
    <cellStyle name="Računanje" xfId="177"/>
    <cellStyle name="S14" xfId="178"/>
    <cellStyle name="S18" xfId="179"/>
    <cellStyle name="S19" xfId="180"/>
    <cellStyle name="S21" xfId="181"/>
    <cellStyle name="S3" xfId="182"/>
    <cellStyle name="S3 3" xfId="183"/>
    <cellStyle name="Slabo" xfId="184"/>
    <cellStyle name="Slog 1" xfId="185"/>
    <cellStyle name="TableStyleLight1 2" xfId="186"/>
    <cellStyle name="Total" xfId="187"/>
    <cellStyle name="Currency" xfId="188"/>
    <cellStyle name="Currency [0]" xfId="189"/>
    <cellStyle name="Comma" xfId="190"/>
    <cellStyle name="Comma [0]" xfId="191"/>
    <cellStyle name="Vejica 2" xfId="192"/>
    <cellStyle name="Vejica 2 2" xfId="193"/>
    <cellStyle name="Vejica 2 2 2" xfId="194"/>
    <cellStyle name="Vejica 2 2 3" xfId="195"/>
    <cellStyle name="Vejica 2 2 4" xfId="196"/>
    <cellStyle name="Vejica 2 3" xfId="197"/>
    <cellStyle name="Vejica 2 4" xfId="198"/>
    <cellStyle name="Vejica 3" xfId="199"/>
    <cellStyle name="Vejica 3 2" xfId="200"/>
    <cellStyle name="Vejica 3 2 2" xfId="201"/>
    <cellStyle name="Vejica 3 3" xfId="202"/>
    <cellStyle name="Vejica 3 4" xfId="203"/>
    <cellStyle name="Vejica 4 2" xfId="204"/>
    <cellStyle name="Vejica 4 4 2" xfId="205"/>
    <cellStyle name="Vnos" xfId="206"/>
    <cellStyle name="Vsota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Zeros="0" tabSelected="1"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6.7109375" style="20" customWidth="1"/>
    <col min="2" max="2" width="38.00390625" style="21" customWidth="1"/>
    <col min="3" max="3" width="6.00390625" style="11" customWidth="1"/>
    <col min="4" max="4" width="8.140625" style="22" customWidth="1"/>
    <col min="5" max="5" width="9.140625" style="12" customWidth="1"/>
    <col min="6" max="6" width="24.140625" style="12" customWidth="1"/>
    <col min="7" max="8" width="9.140625" style="13" customWidth="1"/>
    <col min="9" max="9" width="24.8515625" style="14" bestFit="1" customWidth="1"/>
    <col min="10" max="10" width="9.140625" style="14" customWidth="1"/>
    <col min="11" max="16384" width="9.140625" style="11" customWidth="1"/>
  </cols>
  <sheetData>
    <row r="1" spans="1:6" ht="11.25">
      <c r="A1" s="15"/>
      <c r="B1" s="16"/>
      <c r="C1" s="17"/>
      <c r="D1" s="18"/>
      <c r="E1" s="19"/>
      <c r="F1" s="19"/>
    </row>
    <row r="2" spans="1:6" ht="15.75">
      <c r="A2" s="43" t="s">
        <v>8</v>
      </c>
      <c r="B2" s="4"/>
      <c r="C2" s="44"/>
      <c r="D2" s="44"/>
      <c r="E2" s="45"/>
      <c r="F2" s="33" t="s">
        <v>10</v>
      </c>
    </row>
    <row r="3" spans="1:10" ht="15.75">
      <c r="A3" s="41"/>
      <c r="B3" s="46" t="s">
        <v>9</v>
      </c>
      <c r="C3" s="42"/>
      <c r="D3" s="39"/>
      <c r="E3" s="40"/>
      <c r="F3" s="3"/>
      <c r="G3" s="1"/>
      <c r="H3" s="1"/>
      <c r="I3" s="2"/>
      <c r="J3" s="2"/>
    </row>
    <row r="4" spans="1:10" ht="15.75">
      <c r="A4" s="41"/>
      <c r="B4" s="46"/>
      <c r="C4" s="42"/>
      <c r="D4" s="39"/>
      <c r="E4" s="40"/>
      <c r="F4" s="3"/>
      <c r="G4" s="1"/>
      <c r="H4" s="1"/>
      <c r="I4" s="2"/>
      <c r="J4" s="2"/>
    </row>
    <row r="5" spans="2:4" ht="15.75">
      <c r="B5" s="4" t="s">
        <v>11</v>
      </c>
      <c r="C5" s="5" t="s">
        <v>0</v>
      </c>
      <c r="D5" s="6" t="s">
        <v>1</v>
      </c>
    </row>
    <row r="6" spans="2:4" ht="15.75">
      <c r="B6" s="7"/>
      <c r="C6" s="8"/>
      <c r="D6" s="8"/>
    </row>
    <row r="7" spans="2:6" ht="15.75">
      <c r="B7" s="7"/>
      <c r="C7" s="8"/>
      <c r="D7" s="8"/>
      <c r="F7" s="32"/>
    </row>
    <row r="8" spans="2:6" ht="15">
      <c r="B8" s="23" t="s">
        <v>5</v>
      </c>
      <c r="C8" s="9" t="s">
        <v>0</v>
      </c>
      <c r="D8" s="10" t="s">
        <v>1</v>
      </c>
      <c r="F8" s="50">
        <v>0</v>
      </c>
    </row>
    <row r="9" spans="2:6" ht="15">
      <c r="B9" s="23" t="s">
        <v>6</v>
      </c>
      <c r="C9" s="9"/>
      <c r="D9" s="10"/>
      <c r="F9" s="50">
        <v>0</v>
      </c>
    </row>
    <row r="10" spans="2:6" ht="24" customHeight="1">
      <c r="B10" s="23" t="s">
        <v>7</v>
      </c>
      <c r="C10" s="9"/>
      <c r="D10" s="10"/>
      <c r="F10" s="50">
        <v>0</v>
      </c>
    </row>
    <row r="11" spans="2:6" ht="15">
      <c r="B11" s="23"/>
      <c r="C11" s="9"/>
      <c r="D11" s="10"/>
      <c r="F11" s="47"/>
    </row>
    <row r="12" spans="2:6" ht="15">
      <c r="B12" s="24"/>
      <c r="C12" s="9"/>
      <c r="D12" s="10"/>
      <c r="F12" s="47"/>
    </row>
    <row r="13" spans="2:9" ht="25.5">
      <c r="B13" s="25" t="s">
        <v>2</v>
      </c>
      <c r="C13" s="26" t="s">
        <v>0</v>
      </c>
      <c r="D13" s="27" t="s">
        <v>1</v>
      </c>
      <c r="F13" s="47">
        <f>SUM(F7:F12)</f>
        <v>0</v>
      </c>
      <c r="I13" s="34"/>
    </row>
    <row r="14" spans="1:6" ht="15">
      <c r="A14" s="35"/>
      <c r="B14" s="28"/>
      <c r="C14" s="29"/>
      <c r="D14" s="30"/>
      <c r="E14" s="31"/>
      <c r="F14" s="48"/>
    </row>
    <row r="15" ht="11.25">
      <c r="F15" s="49"/>
    </row>
    <row r="16" ht="11.25">
      <c r="F16" s="49"/>
    </row>
    <row r="17" spans="2:6" ht="15">
      <c r="B17" s="25" t="s">
        <v>3</v>
      </c>
      <c r="F17" s="47">
        <f>F13*22%</f>
        <v>0</v>
      </c>
    </row>
    <row r="18" spans="1:6" ht="15">
      <c r="A18" s="35"/>
      <c r="B18" s="36"/>
      <c r="C18" s="37"/>
      <c r="D18" s="38"/>
      <c r="E18" s="31"/>
      <c r="F18" s="48"/>
    </row>
    <row r="19" spans="2:6" ht="15">
      <c r="B19" s="25"/>
      <c r="F19" s="47"/>
    </row>
    <row r="20" spans="2:6" ht="15">
      <c r="B20" s="25" t="s">
        <v>4</v>
      </c>
      <c r="F20" s="47"/>
    </row>
    <row r="21" ht="15">
      <c r="F21" s="47">
        <f>F17+F13</f>
        <v>0</v>
      </c>
    </row>
    <row r="22" ht="15">
      <c r="F22" s="33"/>
    </row>
    <row r="23" ht="15">
      <c r="F23" s="33"/>
    </row>
    <row r="24" ht="15">
      <c r="F24" s="33"/>
    </row>
  </sheetData>
  <sheetProtection/>
  <printOptions/>
  <pageMargins left="0.5905511811023623" right="0.5905511811023623" top="0.984251968503937" bottom="0.7874015748031497" header="0" footer="0"/>
  <pageSetup horizontalDpi="600" verticalDpi="600" orientation="portrait" paperSize="9" r:id="rId1"/>
  <headerFooter alignWithMargins="0">
    <oddFooter>&amp;C&amp;"Arial,Navadno"&amp;8&amp;F&amp;R&amp;"Arial,Navadno"&amp;8&amp;P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Natasa</cp:lastModifiedBy>
  <cp:lastPrinted>2017-01-24T13:37:50Z</cp:lastPrinted>
  <dcterms:created xsi:type="dcterms:W3CDTF">1997-01-31T12:20:41Z</dcterms:created>
  <dcterms:modified xsi:type="dcterms:W3CDTF">2017-02-03T11:58:11Z</dcterms:modified>
  <cp:category/>
  <cp:version/>
  <cp:contentType/>
  <cp:contentStatus/>
</cp:coreProperties>
</file>